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905" windowHeight="5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<sst xmlns="http://schemas.openxmlformats.org/spreadsheetml/2006/main" count="8" uniqueCount="8">
  <si>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A =</t>
  </si>
  <si>
    <t>v =</t>
  </si>
  <si>
    <t>v*A =</t>
  </si>
  <si>
    <t>* Pi</t>
  </si>
  <si>
    <t>Pi =</t>
  </si>
  <si>
    <r>
      <t>q</t>
    </r>
    <r>
      <rPr>
        <sz val="10"/>
        <rFont val="Arial"/>
        <family val="0"/>
      </rPr>
      <t xml:space="preserve"> =</t>
    </r>
  </si>
  <si>
    <r>
      <t>sin(</t>
    </r>
    <r>
      <rPr>
        <sz val="10"/>
        <rFont val="Symbol"/>
        <family val="1"/>
      </rPr>
      <t>q</t>
    </r>
    <r>
      <rPr>
        <sz val="10"/>
        <rFont val="Arial"/>
        <family val="0"/>
      </rPr>
      <t>)=</t>
    </r>
  </si>
  <si>
    <r>
      <t>cos(</t>
    </r>
    <r>
      <rPr>
        <sz val="10"/>
        <rFont val="Symbol"/>
        <family val="1"/>
      </rPr>
      <t>q</t>
    </r>
    <r>
      <rPr>
        <sz val="10"/>
        <rFont val="Arial"/>
        <family val="0"/>
      </rPr>
      <t>)=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</si>
</sst>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SymbolProp BT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5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Sheet1!$F$14:$F$33</c:f>
              <c:numCache/>
            </c:numRef>
          </c:xVal>
          <c:yVal>
            <c:numRef>
              <c:f>Sheet1!$G$14:$G$33</c:f>
              <c:numCache/>
            </c:numRef>
          </c:yVal>
          <c:smooth val="0"/>
        </c:ser>
        <c:axId val="52299419"/>
        <c:axId val="932724"/>
      </c:scatterChart>
      <c:valAx>
        <c:axId val="522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2724"/>
        <c:crosses val="autoZero"/>
        <c:crossBetween val="midCat"/>
        <c:dispUnits/>
      </c:valAx>
      <c:valAx>
        <c:axId val="932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994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8</xdr:row>
      <xdr:rowOff>0</xdr:rowOff>
    </xdr:from>
    <xdr:to>
      <xdr:col>15</xdr:col>
      <xdr:colOff>152400</xdr:colOff>
      <xdr:row>31</xdr:row>
      <xdr:rowOff>9525</xdr:rowOff>
    </xdr:to>
    <xdr:graphicFrame>
      <xdr:nvGraphicFramePr>
        <xdr:cNvPr id="1" name="Chart 5"/>
        <xdr:cNvGraphicFramePr/>
      </xdr:nvGraphicFramePr>
      <xdr:xfrm>
        <a:off x="4600575" y="1371600"/>
        <a:ext cx="46958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C28" sqref="C28"/>
    </sheetView>
  </sheetViews>
  <sheetFormatPr defaultColWidth="9.140625" defaultRowHeight="12.75"/>
  <sheetData>
    <row r="1" spans="1:6" ht="12.75">
      <c r="A1" s="3" t="s">
        <v>1</v>
      </c>
      <c r="B1" s="5">
        <v>1</v>
      </c>
      <c r="C1" s="3" t="s">
        <v>0</v>
      </c>
      <c r="D1" s="1">
        <f>G9</f>
        <v>0.9510565162951535</v>
      </c>
      <c r="E1" s="4">
        <f>-G8</f>
        <v>-0.3090169943749474</v>
      </c>
      <c r="F1" s="2">
        <v>0</v>
      </c>
    </row>
    <row r="2" spans="2:6" ht="12.75">
      <c r="B2" s="5">
        <v>0</v>
      </c>
      <c r="D2" s="1">
        <f>G8</f>
        <v>0.3090169943749474</v>
      </c>
      <c r="E2" s="4">
        <f>G9</f>
        <v>0.9510565162951535</v>
      </c>
      <c r="F2" s="2">
        <v>0</v>
      </c>
    </row>
    <row r="3" spans="2:6" ht="12.75">
      <c r="B3" s="5">
        <v>0</v>
      </c>
      <c r="D3" s="1">
        <v>0</v>
      </c>
      <c r="E3" s="4">
        <v>0</v>
      </c>
      <c r="F3" s="2">
        <v>1</v>
      </c>
    </row>
    <row r="4" ht="13.5" thickBot="1"/>
    <row r="5" spans="3:11" ht="15" thickBot="1" thickTop="1">
      <c r="C5" s="3" t="s">
        <v>2</v>
      </c>
      <c r="D5" s="6">
        <f>$B$1*D1+$B$2*D2+$B$3*D3</f>
        <v>0.9510565162951535</v>
      </c>
      <c r="E5" s="6">
        <f>$B$1*E1+$B$2*E2+$B$3*E3</f>
        <v>-0.3090169943749474</v>
      </c>
      <c r="F5" s="6">
        <f>$B$1*F1+$B$2*F2+$B$3*F3</f>
        <v>0</v>
      </c>
      <c r="K5" s="9"/>
    </row>
    <row r="6" ht="13.5" thickTop="1"/>
    <row r="7" ht="13.5" thickBot="1"/>
    <row r="8" spans="1:7" ht="14.25" thickBot="1" thickTop="1">
      <c r="A8" s="3" t="s">
        <v>4</v>
      </c>
      <c r="B8">
        <f>4*ATAN(1)</f>
        <v>3.141592653589793</v>
      </c>
      <c r="C8" s="10" t="s">
        <v>5</v>
      </c>
      <c r="D8" s="8">
        <v>0.1</v>
      </c>
      <c r="E8" t="s">
        <v>3</v>
      </c>
      <c r="F8" s="3" t="s">
        <v>6</v>
      </c>
      <c r="G8" s="7">
        <f>SIN(B8*D8)</f>
        <v>0.3090169943749474</v>
      </c>
    </row>
    <row r="9" spans="4:7" ht="13.5" thickTop="1">
      <c r="D9">
        <v>0.2</v>
      </c>
      <c r="F9" s="3" t="s">
        <v>7</v>
      </c>
      <c r="G9" s="7">
        <f>COS(B8*D8)</f>
        <v>0.9510565162951535</v>
      </c>
    </row>
    <row r="10" ht="12.75">
      <c r="D10">
        <v>0.3</v>
      </c>
    </row>
    <row r="11" ht="12.75">
      <c r="D11">
        <v>0.4</v>
      </c>
    </row>
    <row r="12" ht="12.75">
      <c r="D12">
        <v>0.5</v>
      </c>
    </row>
    <row r="13" ht="12.75">
      <c r="D13">
        <v>0.6</v>
      </c>
    </row>
    <row r="14" spans="4:7" ht="12.75">
      <c r="D14">
        <v>0.7</v>
      </c>
      <c r="F14">
        <f>COS(D8*$B$8)</f>
        <v>0.9510565162951535</v>
      </c>
      <c r="G14">
        <f>SIN(D8*$B$8)</f>
        <v>0.3090169943749474</v>
      </c>
    </row>
    <row r="15" spans="4:7" ht="12.75">
      <c r="D15">
        <v>0.8</v>
      </c>
      <c r="F15">
        <f aca="true" t="shared" si="0" ref="F15:F21">COS(D9*$B$8)</f>
        <v>0.8090169943749475</v>
      </c>
      <c r="G15">
        <f aca="true" t="shared" si="1" ref="G15:G33">SIN(D9*$B$8)</f>
        <v>0.5877852522924731</v>
      </c>
    </row>
    <row r="16" spans="4:7" ht="12.75">
      <c r="D16">
        <v>0.9</v>
      </c>
      <c r="F16">
        <f t="shared" si="0"/>
        <v>0.5877852522924731</v>
      </c>
      <c r="G16">
        <f t="shared" si="1"/>
        <v>0.8090169943749475</v>
      </c>
    </row>
    <row r="17" spans="4:7" ht="12.75">
      <c r="D17">
        <v>1</v>
      </c>
      <c r="F17">
        <f t="shared" si="0"/>
        <v>0.30901699437494745</v>
      </c>
      <c r="G17">
        <f t="shared" si="1"/>
        <v>0.9510565162951535</v>
      </c>
    </row>
    <row r="18" spans="4:7" ht="12.75">
      <c r="D18">
        <v>1.1</v>
      </c>
      <c r="F18">
        <f t="shared" si="0"/>
        <v>6.1257422745431E-17</v>
      </c>
      <c r="G18">
        <f t="shared" si="1"/>
        <v>1</v>
      </c>
    </row>
    <row r="19" spans="4:7" ht="12.75">
      <c r="D19">
        <v>1.2</v>
      </c>
      <c r="F19">
        <f t="shared" si="0"/>
        <v>-0.30901699437494734</v>
      </c>
      <c r="G19">
        <f t="shared" si="1"/>
        <v>0.9510565162951536</v>
      </c>
    </row>
    <row r="20" spans="4:7" ht="12.75">
      <c r="D20">
        <v>1.3</v>
      </c>
      <c r="F20">
        <f t="shared" si="0"/>
        <v>-0.587785252292473</v>
      </c>
      <c r="G20">
        <f t="shared" si="1"/>
        <v>0.8090169943749475</v>
      </c>
    </row>
    <row r="21" spans="4:7" ht="12.75">
      <c r="D21">
        <v>1.4</v>
      </c>
      <c r="F21">
        <f t="shared" si="0"/>
        <v>-0.8090169943749473</v>
      </c>
      <c r="G21">
        <f t="shared" si="1"/>
        <v>0.5877852522924732</v>
      </c>
    </row>
    <row r="22" spans="4:7" ht="12.75">
      <c r="D22">
        <v>1.5</v>
      </c>
      <c r="F22">
        <f>COS(D16*$B$8)</f>
        <v>-0.9510565162951535</v>
      </c>
      <c r="G22">
        <f t="shared" si="1"/>
        <v>0.3090169943749475</v>
      </c>
    </row>
    <row r="23" spans="4:7" ht="12.75">
      <c r="D23">
        <v>1.6</v>
      </c>
      <c r="F23">
        <f>COS(D17*$B$8)</f>
        <v>-1</v>
      </c>
      <c r="G23">
        <f t="shared" si="1"/>
        <v>1.22514845490862E-16</v>
      </c>
    </row>
    <row r="24" spans="4:7" ht="12.75">
      <c r="D24">
        <v>1.7</v>
      </c>
      <c r="F24">
        <f aca="true" t="shared" si="2" ref="F24:F33">COS(D18*$B$8)</f>
        <v>-0.9510565162951535</v>
      </c>
      <c r="G24">
        <f t="shared" si="1"/>
        <v>-0.30901699437494773</v>
      </c>
    </row>
    <row r="25" spans="4:7" ht="12.75">
      <c r="D25">
        <v>1.8</v>
      </c>
      <c r="F25">
        <f t="shared" si="2"/>
        <v>-0.8090169943749476</v>
      </c>
      <c r="G25">
        <f t="shared" si="1"/>
        <v>-0.587785252292473</v>
      </c>
    </row>
    <row r="26" spans="4:7" ht="12.75">
      <c r="D26">
        <v>1.9</v>
      </c>
      <c r="F26">
        <f t="shared" si="2"/>
        <v>-0.5877852522924732</v>
      </c>
      <c r="G26">
        <f t="shared" si="1"/>
        <v>-0.8090169943749473</v>
      </c>
    </row>
    <row r="27" spans="4:7" ht="12.75">
      <c r="D27">
        <v>2</v>
      </c>
      <c r="F27">
        <f t="shared" si="2"/>
        <v>-0.30901699437494756</v>
      </c>
      <c r="G27">
        <f t="shared" si="1"/>
        <v>-0.9510565162951535</v>
      </c>
    </row>
    <row r="28" spans="6:7" ht="12.75">
      <c r="F28">
        <f t="shared" si="2"/>
        <v>-1.83772268236293E-16</v>
      </c>
      <c r="G28">
        <f t="shared" si="1"/>
        <v>-1</v>
      </c>
    </row>
    <row r="29" spans="6:7" ht="12.75">
      <c r="F29">
        <f t="shared" si="2"/>
        <v>0.30901699437494723</v>
      </c>
      <c r="G29">
        <f t="shared" si="1"/>
        <v>-0.9510565162951536</v>
      </c>
    </row>
    <row r="30" spans="6:7" ht="12.75">
      <c r="F30">
        <f t="shared" si="2"/>
        <v>0.5877852522924729</v>
      </c>
      <c r="G30">
        <f t="shared" si="1"/>
        <v>-0.8090169943749476</v>
      </c>
    </row>
    <row r="31" spans="6:7" ht="12.75">
      <c r="F31">
        <f t="shared" si="2"/>
        <v>0.8090169943749473</v>
      </c>
      <c r="G31">
        <f t="shared" si="1"/>
        <v>-0.5877852522924734</v>
      </c>
    </row>
    <row r="32" spans="6:7" ht="12.75">
      <c r="F32">
        <f t="shared" si="2"/>
        <v>0.9510565162951535</v>
      </c>
      <c r="G32">
        <f t="shared" si="1"/>
        <v>-0.3090169943749476</v>
      </c>
    </row>
    <row r="33" spans="6:7" ht="12.75">
      <c r="F33">
        <f t="shared" si="2"/>
        <v>1</v>
      </c>
      <c r="G33">
        <f t="shared" si="1"/>
        <v>-2.45029690981724E-16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ResMed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alans</dc:creator>
  <cp:keywords/>
  <dc:description/>
  <cp:lastModifiedBy>alans</cp:lastModifiedBy>
  <dcterms:created xsi:type="dcterms:W3CDTF">2006-12-18T23:40:45Z</dcterms:created>
  <dcterms:modified xsi:type="dcterms:W3CDTF">2006-12-20T22:54:08Z</dcterms:modified>
  <cp:category/>
  <cp:version/>
  <cp:contentType/>
  <cp:contentStatus/>
</cp:coreProperties>
</file>